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tiza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0A0A0A"/>
      <sz val="22"/>
    </font>
    <font>
      <name val="Calibri"/>
      <b val="1"/>
      <color rgb="00FFFFFF"/>
      <sz val="11"/>
    </font>
    <font>
      <b val="1"/>
      <sz val="13"/>
    </font>
    <font>
      <b val="1"/>
    </font>
  </fonts>
  <fills count="4">
    <fill>
      <patternFill/>
    </fill>
    <fill>
      <patternFill patternType="gray125"/>
    </fill>
    <fill>
      <patternFill patternType="solid">
        <fgColor rgb="000A0A0A"/>
      </patternFill>
    </fill>
    <fill>
      <patternFill patternType="solid">
        <fgColor rgb="00DFFF00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6" customWidth="1" min="1" max="1"/>
    <col width="36" customWidth="1" min="2" max="2"/>
    <col width="12" customWidth="1" min="3" max="3"/>
    <col width="14" customWidth="1" min="4" max="4"/>
    <col width="13" customWidth="1" min="5" max="5"/>
    <col width="16" customWidth="1" min="6" max="6"/>
  </cols>
  <sheetData>
    <row r="1">
      <c r="A1" s="1" t="inlineStr">
        <is>
          <t>COTIZACIÓN</t>
        </is>
      </c>
    </row>
    <row r="3">
      <c r="A3" t="inlineStr">
        <is>
          <t>Empresa:</t>
        </is>
      </c>
      <c r="B3" t="inlineStr">
        <is>
          <t>[Tu empresa]</t>
        </is>
      </c>
      <c r="D3" t="inlineStr">
        <is>
          <t>N°:</t>
        </is>
      </c>
      <c r="E3" t="inlineStr">
        <is>
          <t>COT-001</t>
        </is>
      </c>
    </row>
    <row r="4">
      <c r="A4" t="inlineStr">
        <is>
          <t>RUT:</t>
        </is>
      </c>
      <c r="B4" t="inlineStr">
        <is>
          <t>[RUT]</t>
        </is>
      </c>
      <c r="D4" t="inlineStr">
        <is>
          <t>Fecha:</t>
        </is>
      </c>
      <c r="E4" t="inlineStr">
        <is>
          <t>01-01-2026</t>
        </is>
      </c>
    </row>
    <row r="5">
      <c r="A5" t="inlineStr">
        <is>
          <t>Dirección:</t>
        </is>
      </c>
      <c r="B5" t="inlineStr">
        <is>
          <t>[Dirección]</t>
        </is>
      </c>
      <c r="D5" t="inlineStr">
        <is>
          <t>Válido hasta:</t>
        </is>
      </c>
      <c r="E5" t="inlineStr">
        <is>
          <t>15-01-2026</t>
        </is>
      </c>
    </row>
    <row r="7">
      <c r="A7" t="inlineStr">
        <is>
          <t>Cliente:</t>
        </is>
      </c>
      <c r="B7" t="inlineStr">
        <is>
          <t>[Nombre cliente]</t>
        </is>
      </c>
    </row>
    <row r="8">
      <c r="A8" t="inlineStr">
        <is>
          <t>RUT cliente:</t>
        </is>
      </c>
      <c r="B8" t="inlineStr">
        <is>
          <t>[RUT cliente]</t>
        </is>
      </c>
    </row>
    <row r="9">
      <c r="A9" t="inlineStr">
        <is>
          <t>Correo:</t>
        </is>
      </c>
      <c r="B9" t="inlineStr">
        <is>
          <t>[correo@cliente.cl]</t>
        </is>
      </c>
    </row>
    <row r="11">
      <c r="A11" s="2" t="inlineStr">
        <is>
          <t>#</t>
        </is>
      </c>
      <c r="B11" s="2" t="inlineStr">
        <is>
          <t>Descripción</t>
        </is>
      </c>
      <c r="C11" s="2" t="inlineStr">
        <is>
          <t>Cantidad</t>
        </is>
      </c>
      <c r="D11" s="2" t="inlineStr">
        <is>
          <t>Precio unit.</t>
        </is>
      </c>
      <c r="E11" s="2" t="inlineStr">
        <is>
          <t>Descuento %</t>
        </is>
      </c>
      <c r="F11" s="2" t="inlineStr">
        <is>
          <t>Subtotal</t>
        </is>
      </c>
    </row>
    <row r="12">
      <c r="A12" s="3" t="n">
        <v>1</v>
      </c>
      <c r="B12" s="3" t="n"/>
      <c r="C12" s="3" t="n"/>
      <c r="D12" s="3" t="n"/>
      <c r="E12" s="3" t="n"/>
      <c r="F12" s="3">
        <f>IF(AND(C12&lt;&gt;"",D12&lt;&gt;""),C12*D12*(1-IFERROR(E12/100,0)),"")</f>
        <v/>
      </c>
    </row>
    <row r="13">
      <c r="A13" s="3" t="n">
        <v>2</v>
      </c>
      <c r="B13" s="3" t="n"/>
      <c r="C13" s="3" t="n"/>
      <c r="D13" s="3" t="n"/>
      <c r="E13" s="3" t="n"/>
      <c r="F13" s="3">
        <f>IF(AND(C13&lt;&gt;"",D13&lt;&gt;""),C13*D13*(1-IFERROR(E13/100,0)),"")</f>
        <v/>
      </c>
    </row>
    <row r="14">
      <c r="A14" s="3" t="n">
        <v>3</v>
      </c>
      <c r="B14" s="3" t="n"/>
      <c r="C14" s="3" t="n"/>
      <c r="D14" s="3" t="n"/>
      <c r="E14" s="3" t="n"/>
      <c r="F14" s="3">
        <f>IF(AND(C14&lt;&gt;"",D14&lt;&gt;""),C14*D14*(1-IFERROR(E14/100,0)),"")</f>
        <v/>
      </c>
    </row>
    <row r="15">
      <c r="A15" s="3" t="n">
        <v>4</v>
      </c>
      <c r="B15" s="3" t="n"/>
      <c r="C15" s="3" t="n"/>
      <c r="D15" s="3" t="n"/>
      <c r="E15" s="3" t="n"/>
      <c r="F15" s="3">
        <f>IF(AND(C15&lt;&gt;"",D15&lt;&gt;""),C15*D15*(1-IFERROR(E15/100,0)),"")</f>
        <v/>
      </c>
    </row>
    <row r="16">
      <c r="A16" s="3" t="n">
        <v>5</v>
      </c>
      <c r="B16" s="3" t="n"/>
      <c r="C16" s="3" t="n"/>
      <c r="D16" s="3" t="n"/>
      <c r="E16" s="3" t="n"/>
      <c r="F16" s="3">
        <f>IF(AND(C16&lt;&gt;"",D16&lt;&gt;""),C16*D16*(1-IFERROR(E16/100,0)),"")</f>
        <v/>
      </c>
    </row>
    <row r="17">
      <c r="A17" s="3" t="n">
        <v>6</v>
      </c>
      <c r="B17" s="3" t="n"/>
      <c r="C17" s="3" t="n"/>
      <c r="D17" s="3" t="n"/>
      <c r="E17" s="3" t="n"/>
      <c r="F17" s="3">
        <f>IF(AND(C17&lt;&gt;"",D17&lt;&gt;""),C17*D17*(1-IFERROR(E17/100,0)),"")</f>
        <v/>
      </c>
    </row>
    <row r="18">
      <c r="A18" s="3" t="n">
        <v>7</v>
      </c>
      <c r="B18" s="3" t="n"/>
      <c r="C18" s="3" t="n"/>
      <c r="D18" s="3" t="n"/>
      <c r="E18" s="3" t="n"/>
      <c r="F18" s="3">
        <f>IF(AND(C18&lt;&gt;"",D18&lt;&gt;""),C18*D18*(1-IFERROR(E18/100,0)),"")</f>
        <v/>
      </c>
    </row>
    <row r="19">
      <c r="A19" s="3" t="n">
        <v>8</v>
      </c>
      <c r="B19" s="3" t="n"/>
      <c r="C19" s="3" t="n"/>
      <c r="D19" s="3" t="n"/>
      <c r="E19" s="3" t="n"/>
      <c r="F19" s="3">
        <f>IF(AND(C19&lt;&gt;"",D19&lt;&gt;""),C19*D19*(1-IFERROR(E19/100,0)),"")</f>
        <v/>
      </c>
    </row>
    <row r="20">
      <c r="A20" s="3" t="n">
        <v>9</v>
      </c>
      <c r="B20" s="3" t="n"/>
      <c r="C20" s="3" t="n"/>
      <c r="D20" s="3" t="n"/>
      <c r="E20" s="3" t="n"/>
      <c r="F20" s="3">
        <f>IF(AND(C20&lt;&gt;"",D20&lt;&gt;""),C20*D20*(1-IFERROR(E20/100,0)),"")</f>
        <v/>
      </c>
    </row>
    <row r="21">
      <c r="A21" s="3" t="n">
        <v>10</v>
      </c>
      <c r="B21" s="3" t="n"/>
      <c r="C21" s="3" t="n"/>
      <c r="D21" s="3" t="n"/>
      <c r="E21" s="3" t="n"/>
      <c r="F21" s="3">
        <f>IF(AND(C21&lt;&gt;"",D21&lt;&gt;""),C21*D21*(1-IFERROR(E21/100,0)),"")</f>
        <v/>
      </c>
    </row>
    <row r="23">
      <c r="E23" t="inlineStr">
        <is>
          <t>Neto</t>
        </is>
      </c>
      <c r="F23">
        <f>SUM(F12:F22)</f>
        <v/>
      </c>
    </row>
    <row r="24">
      <c r="E24" t="inlineStr">
        <is>
          <t>IVA 19%</t>
        </is>
      </c>
      <c r="F24">
        <f>F23*0.19</f>
        <v/>
      </c>
    </row>
    <row r="25">
      <c r="E25" s="4" t="inlineStr">
        <is>
          <t>TOTAL</t>
        </is>
      </c>
      <c r="F25" s="4">
        <f>F23+F24</f>
        <v/>
      </c>
    </row>
    <row r="27">
      <c r="A27" s="5" t="inlineStr">
        <is>
          <t>Condiciones comerciales:</t>
        </is>
      </c>
    </row>
    <row r="28">
      <c r="A28" t="inlineStr">
        <is>
          <t>Forma de pago: 50% al confirmar, 50% al entregar.</t>
        </is>
      </c>
    </row>
    <row r="29">
      <c r="A29" t="inlineStr">
        <is>
          <t>Plazo de entrega: 7 días hábiles desde la aprobación.</t>
        </is>
      </c>
    </row>
    <row r="30">
      <c r="A30" t="inlineStr">
        <is>
          <t>Esta cotización tiene una validez de 15 días.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2026-06-26T23:43:01Z</dcterms:created>
  <dcterms:modified xmlns:dcterms="http://purl.org/dc/terms/" xmlns:xsi="http://www.w3.org/2001/XMLSchema-instance" xsi:type="dcterms:W3CDTF">2026-06-26T23:43:01Z</dcterms:modified>
</cp:coreProperties>
</file>